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<sst xmlns="http://schemas.openxmlformats.org/spreadsheetml/2006/main" count="94" uniqueCount="33">
  <si>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</si>
  <si>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</si>
  <si>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</si>
  <si>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</si>
  <si>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</si>
  <si>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</si>
  <si>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</si>
  <si>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</si>
  <si>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</si>
  <si>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</si>
  <si>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</si>
  <si>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</si>
  <si>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</si>
  <si>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</si>
  <si>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</si>
  <si>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</si>
  <si>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</si>
  <si>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</si>
  <si>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</si>
  <si>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</si>
  <si>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</si>
  <si>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</si>
  <si>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</si>
  <si>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</si>
  <si>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</si>
  <si>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</si>
  <si>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</si>
  <si>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</si>
  <si>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</si>
  <si>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</si>
  <si>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</si>
  <si>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</si>
  <si>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август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</si>
</sst>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2922.6426060785443</v>
      </c>
      <c r="B11" s="42"/>
      <c r="C11" s="35">
        <f>$E66*$E$70*$E$72*1000+$E$71+F$63+$E$72*1000</f>
        <v>3599.065606078544</v>
      </c>
      <c r="D11" s="49"/>
      <c r="E11" s="42">
        <f>$E66*$E$70*$E$72*1000+$E$71+G$63+$E$72*1000</f>
        <v>3849.885606078544</v>
      </c>
      <c r="F11" s="42"/>
      <c r="G11" s="35">
        <f>$E66*$E$70*$E$72*1000+$E$71+H$63+$E$72*1000</f>
        <v>4877.545606078544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2919.539451406502</v>
      </c>
      <c r="B15" s="42"/>
      <c r="C15" s="35">
        <f>$E67*$E$70*$E$72*1000+$E$71+F$63+$E$72*1000</f>
        <v>3595.9624514065017</v>
      </c>
      <c r="D15" s="49"/>
      <c r="E15" s="42">
        <f>$E67*$E$70*$E$72*1000+$E$71+G$63+$E$72*1000</f>
        <v>3846.7824514065014</v>
      </c>
      <c r="F15" s="42"/>
      <c r="G15" s="42">
        <f>$E67*$E$70*$E$72*1000+$E$71+H$63+$E$72*1000</f>
        <v>4874.442451406501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2901.226137091949</v>
      </c>
      <c r="B19" s="42"/>
      <c r="C19" s="35">
        <f>$E68*$E$70*$E$72*1000+$E$71+F$63+$E$72*1000</f>
        <v>3577.6491370919493</v>
      </c>
      <c r="D19" s="49"/>
      <c r="E19" s="42">
        <f>$E68*$E$70*$E$72*1000+$E$71+G$63+$E$72*1000</f>
        <v>3828.469137091949</v>
      </c>
      <c r="F19" s="42"/>
      <c r="G19" s="42">
        <f>$E68*$E$70*$E$72*1000+$E$71+H$63+$E$72*1000</f>
        <v>4856.129137091949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2886.4156261572016</v>
      </c>
      <c r="B23" s="42"/>
      <c r="C23" s="35">
        <f>$E69*$E$70*$E$72*1000+$E$71+F$63+$E$72*1000</f>
        <v>3562.838626157202</v>
      </c>
      <c r="D23" s="49"/>
      <c r="E23" s="42">
        <f>$E69*$E$70*$E$72*1000+$E$71+G$63+$E$72*1000</f>
        <v>3813.658626157202</v>
      </c>
      <c r="F23" s="42"/>
      <c r="G23" s="42">
        <f>$E69*$E$70*$E$72*1000+$E$71+H$63+$E$72*1000</f>
        <v>4841.318626157201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2007.098292956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2869.395292956</v>
      </c>
      <c r="B29" s="53"/>
      <c r="C29" s="67">
        <f>$E$71+F$63+$E$72*1000</f>
        <v>3545.818292956</v>
      </c>
      <c r="D29" s="68"/>
      <c r="E29" s="53">
        <f>$E$71+G$63+$E$72*1000</f>
        <v>3796.638292956</v>
      </c>
      <c r="F29" s="53"/>
      <c r="G29" s="53">
        <f>+$E$71+H$63+$E$72*1000</f>
        <v>4824.298292956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1625.1989210000002</v>
      </c>
      <c r="F38" s="29">
        <f>$E66*$E$70*$I$38+$E$71+F$63+$I$38</f>
        <v>2301.621921</v>
      </c>
      <c r="G38" s="29">
        <f>$E66*$E$70*$I$38+$E$71+G$63+$I$38</f>
        <v>2552.441921</v>
      </c>
      <c r="H38" s="29">
        <f>$E66*$E$70*$I$38+$E$71+H$63+$I$38</f>
        <v>3580.1019209999995</v>
      </c>
      <c r="I38" s="33">
        <v>695.95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2630.23698008</v>
      </c>
      <c r="F39" s="29">
        <f>$E67*$E$70*$I$39+$E$71+F$63+$I$39</f>
        <v>3306.65998008</v>
      </c>
      <c r="G39" s="29">
        <f>$E67*$E$70*$I$39+$E$71+G$63+$I$39</f>
        <v>3557.47998008</v>
      </c>
      <c r="H39" s="29">
        <f>$E67*$E$70*$I$39+$E$71+H$63+$I$39</f>
        <v>4585.13998008</v>
      </c>
      <c r="I39" s="34">
        <v>1676.98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4435.697312</v>
      </c>
      <c r="F40" s="29">
        <f>$E68*$E$70*$I$40+$E$71+F$63+$I$40</f>
        <v>5112.120312</v>
      </c>
      <c r="G40" s="29">
        <f>$E68*$E$70*$I$40+$E$71+G$63+$I$40</f>
        <v>5362.940312</v>
      </c>
      <c r="H40" s="30">
        <f>$E68*$E$70*$I$40+$E$71+H$63+$I$40</f>
        <v>6390.6003120000005</v>
      </c>
      <c r="I40" s="34">
        <v>3469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1624.0965362000002</v>
      </c>
      <c r="F44" s="29">
        <f>$E67*$E$70*$I$38+$E$71+F$63+$I$38</f>
        <v>2300.5195362000004</v>
      </c>
      <c r="G44" s="29">
        <f>$E67*$E$70*$I$38+$E$71+G$63+$I$38</f>
        <v>2551.3395362</v>
      </c>
      <c r="H44" s="29">
        <f>$E67*$E$70*$I$38+$E$71+H$63+$I$38</f>
        <v>3578.9995362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2630.23698008</v>
      </c>
      <c r="F45" s="29">
        <f>$E67*$E$70*$I$39+$E$71+F$63+$I$39</f>
        <v>3306.65998008</v>
      </c>
      <c r="G45" s="29">
        <f>$E67*$E$70*$I$39+$E$71+G$63+$I$39</f>
        <v>3557.47998008</v>
      </c>
      <c r="H45" s="29">
        <f>$E67*$E$70*$I$39+$E$71+H$63+$I$39</f>
        <v>4585.13998008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4468.125524</v>
      </c>
      <c r="F46" s="29">
        <f>$E67*$E$70*$I$40+$E$71+F$63+$I$40</f>
        <v>5144.548524</v>
      </c>
      <c r="G46" s="29">
        <f>$E67*$E$70*$I$40+$E$71+G$63+$I$40</f>
        <v>5395.3685239999995</v>
      </c>
      <c r="H46" s="30">
        <f>$E67*$E$70*$I$40+$E$71+H$63+$I$40</f>
        <v>6423.028523999999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1617.5907956</v>
      </c>
      <c r="F50" s="29">
        <f>$E68*$E$70*$I$38+$E$71+F$63+$I$38</f>
        <v>2294.0137956</v>
      </c>
      <c r="G50" s="29">
        <f>$E68*$E$70*$I$38+$E$71+G$63+$I$38</f>
        <v>2544.8337956</v>
      </c>
      <c r="H50" s="29">
        <f>$E68*$E$70*$I$38+$E$71+H$63+$I$38</f>
        <v>3572.4937955999994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2614.56057104</v>
      </c>
      <c r="F51" s="29">
        <f>$E68*$E$70*$I$39+$E$71+F$63+$I$39</f>
        <v>3290.9835710400002</v>
      </c>
      <c r="G51" s="29">
        <f>$E68*$E$70*$I$39+$E$71+G$63+$I$39</f>
        <v>3541.80357104</v>
      </c>
      <c r="H51" s="29">
        <f>$E68*$E$70*$I$39+$E$71+H$63+$I$39</f>
        <v>4569.46357104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4435.697312</v>
      </c>
      <c r="F52" s="29">
        <f>$E68*$E$70*$I$40+$E$71+F$63+$I$40</f>
        <v>5112.120312</v>
      </c>
      <c r="G52" s="29">
        <f>$E68*$E$70*$I$40+$E$71+G$63+$I$40</f>
        <v>5362.940312</v>
      </c>
      <c r="H52" s="30">
        <f>$E68*$E$70*$I$40+$E$71+H$63+$I$40</f>
        <v>6390.6003120000005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1612.3294136</v>
      </c>
      <c r="F56" s="29">
        <f>$E69*$E$70*$I$38+$E$71+F$63+$I$38</f>
        <v>2288.7524136</v>
      </c>
      <c r="G56" s="29">
        <f>$E69*$E$70*$I$38+$E$71+G$63+$I$38</f>
        <v>2539.5724136</v>
      </c>
      <c r="H56" s="29">
        <f>$E69*$E$70*$I$38+$E$71+H$63+$I$38</f>
        <v>3567.2324135999997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2601.88260224</v>
      </c>
      <c r="F57" s="29">
        <f>$E69*$E$70*$I$39+$E$71+F$63+$I$39</f>
        <v>3278.30560224</v>
      </c>
      <c r="G57" s="29">
        <f>$E69*$E$70*$I$39+$E$71+G$63+$I$39</f>
        <v>3529.1256022400003</v>
      </c>
      <c r="H57" s="29">
        <f>$E69*$E$70*$I$39+$E$71+H$63+$I$39</f>
        <v>4556.785602239999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4409.471672</v>
      </c>
      <c r="F58" s="30">
        <f>$E69*$E$70*$I$40+$E$71+F$63+$I$40</f>
        <v>5085.894672</v>
      </c>
      <c r="G58" s="30">
        <f>$E69*$E$70*$I$40+$E$71+G$63+$I$40</f>
        <v>5336.714672</v>
      </c>
      <c r="H58" s="30">
        <f>$E69*$E$70*$I$40+$E$71+H$63+$I$40</f>
        <v>6364.374672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0.2265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0.2133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0.1354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0.0724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0.12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1.959062292956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2016-08-03T00:52:46Z</dcterms:modified>
  <cp:category/>
  <cp:version/>
  <cp:contentType/>
  <cp:contentStatus/>
</cp:coreProperties>
</file>