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<sst xmlns="http://schemas.openxmlformats.org/spreadsheetml/2006/main" count="76" uniqueCount="30">
  <si>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</si>
  <si>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</si>
  <si>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</si>
  <si>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</si>
  <si>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</si>
  <si>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</si>
  <si>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</si>
  <si>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</si>
  <si>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</si>
  <si>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</si>
  <si>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</si>
  <si>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</si>
  <si>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</si>
  <si>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</si>
  <si>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</si>
  <si>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</si>
  <si>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</si>
  <si>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</si>
  <si>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</si>
  <si>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</si>
  <si>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</si>
  <si>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</si>
  <si>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</si>
  <si>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</si>
  <si>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</si>
  <si>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</si>
  <si>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</si>
  <si>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</si>
  <si>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</si>
  <si>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декабрь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</si>
</sst>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3646.8533050225296</v>
      </c>
      <c r="B11" s="43"/>
      <c r="C11" s="43">
        <f>$E56*1000+$E$59+F$53+$E$60*1000</f>
        <v>4301.57330502253</v>
      </c>
      <c r="D11" s="43"/>
      <c r="E11" s="43">
        <f>$E56*1000+$E$59+G$53+$E$60*1000</f>
        <v>4538.45330502253</v>
      </c>
      <c r="F11" s="43"/>
      <c r="G11" s="43">
        <f>$E56*1000+$E$59+H$53+$E$60*1000</f>
        <v>5512.98330502253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3301.19330502253</v>
      </c>
      <c r="B15" s="43"/>
      <c r="C15" s="43">
        <f>$E57*1000+$E$59+F$53+$E$60*1000</f>
        <v>3955.91330502253</v>
      </c>
      <c r="D15" s="43"/>
      <c r="E15" s="43">
        <f>$E57*1000+$E$59+G$53+$E$60*1000</f>
        <v>4192.79330502253</v>
      </c>
      <c r="F15" s="43"/>
      <c r="G15" s="43">
        <f>$E57*1000+$E$59+H$53+$E$60*1000</f>
        <v>5167.32330502253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3318.76330502253</v>
      </c>
      <c r="B19" s="43"/>
      <c r="C19" s="43">
        <f>$E58*1000+$E$59+F$53+$E$60*1000</f>
        <v>3973.4833050225297</v>
      </c>
      <c r="D19" s="43"/>
      <c r="E19" s="43">
        <f>$E58*1000+$E$59+G$53+$E$60*1000</f>
        <v>4210.36330502253</v>
      </c>
      <c r="F19" s="43"/>
      <c r="G19" s="43">
        <f>$E58*1000+$E$59+H$53+$E$60*1000</f>
        <v>5184.89330502253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2321.59330502253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3154.7133050225298</v>
      </c>
      <c r="B25" s="50"/>
      <c r="C25" s="51">
        <f>$E$59+F$53+$E$60*1000</f>
        <v>3809.4333050225296</v>
      </c>
      <c r="D25" s="52"/>
      <c r="E25" s="50">
        <f>$E$59+G$53+$E$60*1000</f>
        <v>4046.3133050225297</v>
      </c>
      <c r="F25" s="50"/>
      <c r="G25" s="50">
        <f>+$E$59+H$53+$E$60*1000</f>
        <v>5020.84330502253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2189.5910000000003</v>
      </c>
      <c r="F34" s="29">
        <f t="shared" si="0"/>
        <v>2844.311</v>
      </c>
      <c r="G34" s="29">
        <f t="shared" si="0"/>
        <v>3081.1910000000003</v>
      </c>
      <c r="H34" s="36">
        <f t="shared" si="0"/>
        <v>4055.721</v>
      </c>
      <c r="I34" s="35">
        <v>816.44</v>
      </c>
    </row>
    <row r="35" spans="1:9" ht="15">
      <c r="A35" s="64" t="s">
        <v>13</v>
      </c>
      <c r="B35" s="65"/>
      <c r="C35" s="65"/>
      <c r="D35" s="66"/>
      <c r="E35" s="29">
        <f t="shared" si="0"/>
        <v>3536.281</v>
      </c>
      <c r="F35" s="29">
        <f t="shared" si="0"/>
        <v>4191.001</v>
      </c>
      <c r="G35" s="29">
        <f t="shared" si="0"/>
        <v>4427.881</v>
      </c>
      <c r="H35" s="36">
        <f t="shared" si="0"/>
        <v>5402.411</v>
      </c>
      <c r="I35" s="35">
        <v>2163.13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5913.861</v>
      </c>
      <c r="F36" s="30">
        <f t="shared" si="0"/>
        <v>6568.581</v>
      </c>
      <c r="G36" s="30">
        <f t="shared" si="0"/>
        <v>6805.461</v>
      </c>
      <c r="H36" s="37">
        <f t="shared" si="0"/>
        <v>7779.991</v>
      </c>
      <c r="I36" s="35">
        <v>4540.71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1843.931</v>
      </c>
      <c r="F40" s="29">
        <f t="shared" si="1"/>
        <v>2498.651</v>
      </c>
      <c r="G40" s="29">
        <f t="shared" si="1"/>
        <v>2735.531</v>
      </c>
      <c r="H40" s="36">
        <f t="shared" si="1"/>
        <v>3710.061</v>
      </c>
    </row>
    <row r="41" spans="1:8" ht="15">
      <c r="A41" s="64" t="s">
        <v>13</v>
      </c>
      <c r="B41" s="65"/>
      <c r="C41" s="65"/>
      <c r="D41" s="66"/>
      <c r="E41" s="29">
        <f t="shared" si="1"/>
        <v>3190.621</v>
      </c>
      <c r="F41" s="29">
        <f t="shared" si="1"/>
        <v>3845.3410000000003</v>
      </c>
      <c r="G41" s="29">
        <f t="shared" si="1"/>
        <v>4082.2210000000005</v>
      </c>
      <c r="H41" s="36">
        <f t="shared" si="1"/>
        <v>5056.751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5568.201</v>
      </c>
      <c r="F42" s="30">
        <f t="shared" si="1"/>
        <v>6222.921</v>
      </c>
      <c r="G42" s="30">
        <f t="shared" si="1"/>
        <v>6459.801</v>
      </c>
      <c r="H42" s="37">
        <f t="shared" si="1"/>
        <v>7434.331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1861.5010000000002</v>
      </c>
      <c r="F46" s="29">
        <f t="shared" si="2"/>
        <v>2516.221</v>
      </c>
      <c r="G46" s="29">
        <f t="shared" si="2"/>
        <v>2753.101</v>
      </c>
      <c r="H46" s="36">
        <f t="shared" si="2"/>
        <v>3727.631</v>
      </c>
    </row>
    <row r="47" spans="1:8" ht="15">
      <c r="A47" s="64" t="s">
        <v>13</v>
      </c>
      <c r="B47" s="65"/>
      <c r="C47" s="65"/>
      <c r="D47" s="66"/>
      <c r="E47" s="29">
        <f t="shared" si="2"/>
        <v>3208.1910000000003</v>
      </c>
      <c r="F47" s="29">
        <f t="shared" si="2"/>
        <v>3862.911</v>
      </c>
      <c r="G47" s="29">
        <f t="shared" si="2"/>
        <v>4099.791</v>
      </c>
      <c r="H47" s="36">
        <f t="shared" si="2"/>
        <v>5074.321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5585.771000000001</v>
      </c>
      <c r="F48" s="30">
        <f t="shared" si="2"/>
        <v>6240.491</v>
      </c>
      <c r="G48" s="30">
        <f t="shared" si="2"/>
        <v>6477.371</v>
      </c>
      <c r="H48" s="37">
        <f t="shared" si="2"/>
        <v>7451.901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878.1</v>
      </c>
      <c r="F53" s="17">
        <v>1532.82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76.07</v>
      </c>
      <c r="F54" s="26">
        <v>182.18</v>
      </c>
      <c r="G54" s="26">
        <v>297.41</v>
      </c>
      <c r="H54" s="27">
        <v>603.09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526761.29</v>
      </c>
      <c r="F55" s="22">
        <v>758626.24</v>
      </c>
      <c r="G55" s="22">
        <v>927744</v>
      </c>
      <c r="H55" s="23">
        <v>1223809.31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0.49214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0.14648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0.16405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v>2.911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2.27370230502253</v>
      </c>
      <c r="F60" s="116"/>
      <c r="G60" s="116"/>
      <c r="H60" s="117"/>
    </row>
    <row r="62" ht="12.75">
      <c r="F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2019-12-03T02:25:25Z</dcterms:modified>
  <cp:category/>
  <cp:version/>
  <cp:contentType/>
  <cp:contentStatus/>
</cp:coreProperties>
</file>