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85" windowHeight="12120" activeTab="0"/>
  </bookViews>
  <sheets>
    <sheet name="Нерегулируемая цена на март" sheetId="1" r:id="rId1"/>
  </sheets>
  <definedNames>
    <definedName name="_xlnm.Print_Area" localSheetId="0">'Нерегулируемая цена на март'!$A$1:$G$36</definedName>
  </definedNames>
  <calcPr fullCalcOnLoad="1"/>
</workbook>
</file>

<file path=xl/sharedStrings.xml><?xml version="1.0" encoding="utf-8"?>
<sst xmlns="http://schemas.openxmlformats.org/spreadsheetml/2006/main" count="50" uniqueCount="30">
  <si>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</si>
  <si>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</si>
  <si>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</si>
  <si>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</si>
  <si>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</si>
  <si>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</si>
  <si>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</si>
  <si>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</si>
  <si>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</si>
  <si>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</si>
  <si>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</si>
  <si>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</si>
  <si>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</si>
  <si>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</si>
  <si>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</si>
  <si>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</si>
  <si>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Услуги по передаче электроэнергии,утв.тариф по Решению № 320 от 27.12.2010 г. Упр. по гос. рег., руб./кВт·ч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</si>
  <si>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</si>
  <si>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</si>
  <si>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</si>
  <si>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</si>
  <si>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</si>
  <si>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 xml:space="preserve">Прогноз средневзвешенных нерегулируемых цен на электроэнергию и мощность 
на март 2011 г. для потребителей 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</si>
  <si>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</si>
  <si>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</si>
  <si>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</si>
  <si>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>Прогнозные средневзвешенные нерегулируемые цены на март 2011 г., руб./кВт·ч 
(без учета НДС)</t>
  </si>
  <si>
    <t>Прогнозные средневзвешенные нерегулируемые  цены на март 2011 г., руб./кВт·мес 
(без учета НДС)</t>
  </si>
  <si>
    <t>Прогнозные средневзвешенные нерегулируемые цены на март 2011  г., руб./кВт·ч 
(без учета НДС)</t>
  </si>
  <si>
    <t>Тарифы на инфраструктурные услуги, уст. ФСТ, НП "Совет Рынка" руб./кВт·ч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</si>
</sst>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3">
      <selection activeCell="E31" sqref="E31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6.57421875" style="0" customWidth="1"/>
    <col min="5" max="5" width="13.57421875" style="0" customWidth="1"/>
    <col min="6" max="6" width="15.00390625" style="0" customWidth="1"/>
    <col min="7" max="7" width="16.57421875" style="0" customWidth="1"/>
    <col min="11" max="11" width="14.0039062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0" t="s">
        <v>22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16</v>
      </c>
      <c r="D4" s="3" t="s">
        <v>19</v>
      </c>
      <c r="E4" s="3" t="s">
        <v>29</v>
      </c>
      <c r="F4" s="3" t="s">
        <v>18</v>
      </c>
      <c r="G4" s="13" t="s">
        <v>28</v>
      </c>
    </row>
    <row r="5" spans="1:7" ht="12.75">
      <c r="A5" s="4"/>
      <c r="B5" s="4"/>
      <c r="C5" s="7"/>
      <c r="D5" s="7"/>
      <c r="E5" s="7"/>
      <c r="F5" s="7"/>
      <c r="G5" s="7"/>
    </row>
    <row r="6" spans="1:7" ht="12.75">
      <c r="A6" s="2" t="s">
        <v>0</v>
      </c>
      <c r="B6" s="2" t="s">
        <v>4</v>
      </c>
      <c r="C6" s="10">
        <v>1.421887</v>
      </c>
      <c r="D6" s="8">
        <v>0.165718</v>
      </c>
      <c r="E6" s="8">
        <v>0.003113</v>
      </c>
      <c r="F6" s="9">
        <v>1.22706</v>
      </c>
      <c r="G6" s="8">
        <f aca="true" t="shared" si="0" ref="G6:G12">C6+D6+E6+F6</f>
        <v>2.8177779999999997</v>
      </c>
    </row>
    <row r="7" spans="1:7" ht="12.75">
      <c r="A7" s="2"/>
      <c r="B7" s="2" t="s">
        <v>11</v>
      </c>
      <c r="C7" s="8">
        <v>1.421887</v>
      </c>
      <c r="D7" s="8">
        <v>0.165718</v>
      </c>
      <c r="E7" s="8">
        <v>0.003113</v>
      </c>
      <c r="F7" s="9">
        <v>1.28577</v>
      </c>
      <c r="G7" s="8">
        <f t="shared" si="0"/>
        <v>2.876488</v>
      </c>
    </row>
    <row r="8" spans="1:7" ht="12.75">
      <c r="A8" s="2"/>
      <c r="B8" s="2" t="s">
        <v>12</v>
      </c>
      <c r="C8" s="8">
        <v>1.421887</v>
      </c>
      <c r="D8" s="8">
        <v>0.165718</v>
      </c>
      <c r="E8" s="8">
        <v>0.003113</v>
      </c>
      <c r="F8" s="9">
        <v>1.33274</v>
      </c>
      <c r="G8" s="8">
        <f t="shared" si="0"/>
        <v>2.923458</v>
      </c>
    </row>
    <row r="9" spans="1:7" ht="12.75">
      <c r="A9" s="2"/>
      <c r="B9" s="2" t="s">
        <v>13</v>
      </c>
      <c r="C9" s="8">
        <v>1.421887</v>
      </c>
      <c r="D9" s="8">
        <v>0.165718</v>
      </c>
      <c r="E9" s="8">
        <v>0.003113</v>
      </c>
      <c r="F9" s="9">
        <v>1.38789</v>
      </c>
      <c r="G9" s="8">
        <f t="shared" si="0"/>
        <v>2.978608</v>
      </c>
    </row>
    <row r="10" spans="1:7" ht="12.75">
      <c r="A10" s="2"/>
      <c r="B10" s="2" t="s">
        <v>10</v>
      </c>
      <c r="C10" s="8">
        <v>1.421887</v>
      </c>
      <c r="D10" s="8">
        <v>0.165718</v>
      </c>
      <c r="E10" s="8">
        <v>0.003113</v>
      </c>
      <c r="F10" s="9">
        <v>1.45353</v>
      </c>
      <c r="G10" s="8">
        <f t="shared" si="0"/>
        <v>3.0442479999999996</v>
      </c>
    </row>
    <row r="11" spans="1:7" ht="12.75">
      <c r="A11" s="2"/>
      <c r="B11" s="2" t="s">
        <v>14</v>
      </c>
      <c r="C11" s="8">
        <v>1.421887</v>
      </c>
      <c r="D11" s="8">
        <v>0.165718</v>
      </c>
      <c r="E11" s="8">
        <v>0.003113</v>
      </c>
      <c r="F11" s="9">
        <v>1.53299</v>
      </c>
      <c r="G11" s="8">
        <f t="shared" si="0"/>
        <v>3.1237079999999997</v>
      </c>
    </row>
    <row r="12" spans="1:7" ht="12.75">
      <c r="A12" s="2"/>
      <c r="B12" s="2" t="s">
        <v>9</v>
      </c>
      <c r="C12" s="8">
        <v>1.421887</v>
      </c>
      <c r="D12" s="8">
        <v>0.165718</v>
      </c>
      <c r="E12" s="8">
        <v>0.003113</v>
      </c>
      <c r="F12" s="9">
        <v>1.63116</v>
      </c>
      <c r="G12" s="8">
        <f t="shared" si="0"/>
        <v>3.221878</v>
      </c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0">
        <v>2.443927</v>
      </c>
      <c r="D14" s="8">
        <v>0.165718</v>
      </c>
      <c r="E14" s="8">
        <v>0.003113</v>
      </c>
      <c r="F14" s="9">
        <v>1.22706</v>
      </c>
      <c r="G14" s="8">
        <f>SUM(C14:F14)</f>
        <v>3.839818</v>
      </c>
    </row>
    <row r="15" spans="1:7" ht="12.75">
      <c r="A15" s="2"/>
      <c r="B15" s="2" t="s">
        <v>11</v>
      </c>
      <c r="C15" s="8">
        <v>2.443927</v>
      </c>
      <c r="D15" s="8">
        <v>0.165718</v>
      </c>
      <c r="E15" s="8">
        <v>0.003113</v>
      </c>
      <c r="F15" s="9">
        <v>1.28577</v>
      </c>
      <c r="G15" s="8">
        <f aca="true" t="shared" si="1" ref="G15:G20">SUM(C15:F15)</f>
        <v>3.8985279999999998</v>
      </c>
    </row>
    <row r="16" spans="1:7" ht="12.75">
      <c r="A16" s="2"/>
      <c r="B16" s="2" t="s">
        <v>12</v>
      </c>
      <c r="C16" s="8">
        <v>2.443927</v>
      </c>
      <c r="D16" s="8">
        <v>0.165718</v>
      </c>
      <c r="E16" s="8">
        <v>0.003113</v>
      </c>
      <c r="F16" s="9">
        <v>1.33274</v>
      </c>
      <c r="G16" s="8">
        <f t="shared" si="1"/>
        <v>3.9454979999999997</v>
      </c>
    </row>
    <row r="17" spans="1:7" ht="12.75">
      <c r="A17" s="2"/>
      <c r="B17" s="2" t="s">
        <v>13</v>
      </c>
      <c r="C17" s="8">
        <v>2.443927</v>
      </c>
      <c r="D17" s="8">
        <v>0.165718</v>
      </c>
      <c r="E17" s="8">
        <v>0.003113</v>
      </c>
      <c r="F17" s="9">
        <v>1.38789</v>
      </c>
      <c r="G17" s="8">
        <f t="shared" si="1"/>
        <v>4.000648</v>
      </c>
    </row>
    <row r="18" spans="1:7" ht="12.75">
      <c r="A18" s="2"/>
      <c r="B18" s="2" t="s">
        <v>10</v>
      </c>
      <c r="C18" s="8">
        <v>2.443927</v>
      </c>
      <c r="D18" s="8">
        <v>0.165718</v>
      </c>
      <c r="E18" s="8">
        <v>0.003113</v>
      </c>
      <c r="F18" s="9">
        <v>1.45353</v>
      </c>
      <c r="G18" s="8">
        <f t="shared" si="1"/>
        <v>4.066288</v>
      </c>
    </row>
    <row r="19" spans="1:7" ht="12.75">
      <c r="A19" s="2"/>
      <c r="B19" s="2" t="s">
        <v>14</v>
      </c>
      <c r="C19" s="8">
        <v>2.443927</v>
      </c>
      <c r="D19" s="8">
        <v>0.165718</v>
      </c>
      <c r="E19" s="8">
        <v>0.003113</v>
      </c>
      <c r="F19" s="9">
        <v>1.53299</v>
      </c>
      <c r="G19" s="8">
        <f t="shared" si="1"/>
        <v>4.145748</v>
      </c>
    </row>
    <row r="20" spans="1:8" ht="12.75">
      <c r="A20" s="2"/>
      <c r="B20" s="2" t="s">
        <v>9</v>
      </c>
      <c r="C20" s="8">
        <v>2.443927</v>
      </c>
      <c r="D20" s="8">
        <v>0.165718</v>
      </c>
      <c r="E20" s="8">
        <v>0.003113</v>
      </c>
      <c r="F20" s="9">
        <v>1.63116</v>
      </c>
      <c r="G20" s="8">
        <f t="shared" si="1"/>
        <v>4.243918</v>
      </c>
      <c r="H20" t="s">
        <v>15</v>
      </c>
    </row>
    <row r="21" spans="1:7" ht="12.75">
      <c r="A21" s="4"/>
      <c r="B21" s="4" t="s">
        <v>8</v>
      </c>
      <c r="C21" s="11"/>
      <c r="D21" s="11"/>
      <c r="E21" s="11"/>
      <c r="F21" s="11"/>
      <c r="G21" s="11"/>
    </row>
    <row r="22" spans="1:7" ht="12.75">
      <c r="A22" s="2" t="s">
        <v>0</v>
      </c>
      <c r="B22" s="2" t="s">
        <v>5</v>
      </c>
      <c r="C22" s="8">
        <v>1.421887</v>
      </c>
      <c r="D22" s="8">
        <v>0.165718</v>
      </c>
      <c r="E22" s="8">
        <v>0.003113</v>
      </c>
      <c r="F22" s="8">
        <v>0.73021</v>
      </c>
      <c r="G22" s="8">
        <f>SUM(C22:F22)</f>
        <v>2.320928</v>
      </c>
    </row>
    <row r="23" spans="1:7" ht="12.75">
      <c r="A23" s="2"/>
      <c r="B23" s="2" t="s">
        <v>6</v>
      </c>
      <c r="C23" s="8">
        <v>1.421887</v>
      </c>
      <c r="D23" s="8">
        <v>0.165718</v>
      </c>
      <c r="E23" s="8">
        <v>0.003113</v>
      </c>
      <c r="F23" s="8">
        <v>1.1728</v>
      </c>
      <c r="G23" s="8">
        <f>SUM(C23:F23)</f>
        <v>2.763518</v>
      </c>
    </row>
    <row r="24" spans="1:7" ht="12.75">
      <c r="A24" s="2"/>
      <c r="B24" s="2" t="s">
        <v>7</v>
      </c>
      <c r="C24" s="8">
        <v>1.421887</v>
      </c>
      <c r="D24" s="8">
        <v>0.165718</v>
      </c>
      <c r="E24" s="8">
        <v>0.003113</v>
      </c>
      <c r="F24" s="8">
        <v>1.74009</v>
      </c>
      <c r="G24" s="8">
        <f>SUM(C24:F24)</f>
        <v>3.3308079999999998</v>
      </c>
    </row>
    <row r="25" spans="1:7" ht="12.75">
      <c r="A25" s="4"/>
      <c r="B25" s="4"/>
      <c r="C25" s="11"/>
      <c r="D25" s="11"/>
      <c r="E25" s="11"/>
      <c r="F25" s="11"/>
      <c r="G25" s="11"/>
    </row>
    <row r="26" spans="1:7" ht="12.75">
      <c r="A26" s="2" t="s">
        <v>1</v>
      </c>
      <c r="B26" s="2" t="s">
        <v>5</v>
      </c>
      <c r="C26" s="8">
        <v>2.443927</v>
      </c>
      <c r="D26" s="8">
        <v>0.165718</v>
      </c>
      <c r="E26" s="8">
        <v>0.003113</v>
      </c>
      <c r="F26" s="8">
        <v>0.73021</v>
      </c>
      <c r="G26" s="8">
        <f>SUM(C26:F26)</f>
        <v>3.342968</v>
      </c>
    </row>
    <row r="27" spans="1:7" ht="12.75">
      <c r="A27" s="2"/>
      <c r="B27" s="2" t="s">
        <v>6</v>
      </c>
      <c r="C27" s="8">
        <v>2.443927</v>
      </c>
      <c r="D27" s="8">
        <v>0.165718</v>
      </c>
      <c r="E27" s="8">
        <v>0.003113</v>
      </c>
      <c r="F27" s="8">
        <v>1.1728</v>
      </c>
      <c r="G27" s="8">
        <f>SUM(C27:F27)</f>
        <v>3.785558</v>
      </c>
    </row>
    <row r="28" spans="1:7" ht="12.75">
      <c r="A28" s="2"/>
      <c r="B28" s="2" t="s">
        <v>7</v>
      </c>
      <c r="C28" s="8">
        <v>2.443927</v>
      </c>
      <c r="D28" s="8">
        <v>0.165718</v>
      </c>
      <c r="E28" s="8">
        <v>0.003113</v>
      </c>
      <c r="F28" s="8">
        <v>1.74009</v>
      </c>
      <c r="G28" s="8">
        <f>SUM(C28:F28)</f>
        <v>4.352848</v>
      </c>
    </row>
    <row r="29" spans="10:20" ht="24.75" customHeight="1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7" ht="80.25" customHeight="1">
      <c r="A30" s="12"/>
      <c r="B30" s="17"/>
      <c r="C30" s="12" t="s">
        <v>21</v>
      </c>
      <c r="D30" s="12" t="s">
        <v>19</v>
      </c>
      <c r="E30" s="12" t="s">
        <v>17</v>
      </c>
      <c r="F30" s="17" t="s">
        <v>23</v>
      </c>
      <c r="G30" s="17" t="s">
        <v>26</v>
      </c>
    </row>
    <row r="31" spans="1:7" ht="12.75">
      <c r="A31" s="15" t="s">
        <v>0</v>
      </c>
      <c r="B31" s="2" t="s">
        <v>20</v>
      </c>
      <c r="C31" s="8">
        <v>0.24025</v>
      </c>
      <c r="D31" s="8">
        <v>0.165718</v>
      </c>
      <c r="E31" s="8">
        <v>0.003113</v>
      </c>
      <c r="F31" s="16">
        <v>0.69862</v>
      </c>
      <c r="G31" s="8">
        <f>SUM(C31:F31)</f>
        <v>1.107701</v>
      </c>
    </row>
    <row r="32" spans="1:7" ht="12.75">
      <c r="A32" s="15" t="s">
        <v>1</v>
      </c>
      <c r="B32" s="2" t="s">
        <v>20</v>
      </c>
      <c r="C32" s="8">
        <v>0.57265</v>
      </c>
      <c r="D32" s="8">
        <v>0.165718</v>
      </c>
      <c r="E32" s="8">
        <v>0.003113</v>
      </c>
      <c r="F32" s="16">
        <v>0.69862</v>
      </c>
      <c r="G32" s="8">
        <f>SUM(C32:F32)</f>
        <v>1.440101</v>
      </c>
    </row>
    <row r="33" spans="1:7" ht="13.5" customHeight="1">
      <c r="A33" s="18"/>
      <c r="B33" s="19"/>
      <c r="C33" s="18"/>
      <c r="D33" s="18"/>
      <c r="E33" s="18"/>
      <c r="F33" s="18"/>
      <c r="G33" s="18"/>
    </row>
    <row r="34" spans="1:7" ht="74.25" customHeight="1">
      <c r="A34" s="12"/>
      <c r="B34" s="17"/>
      <c r="C34" s="21" t="s">
        <v>25</v>
      </c>
      <c r="D34" s="22"/>
      <c r="E34" s="25" t="s">
        <v>24</v>
      </c>
      <c r="F34" s="25"/>
      <c r="G34" s="17" t="s">
        <v>27</v>
      </c>
    </row>
    <row r="35" spans="1:7" ht="12.75">
      <c r="A35" s="15" t="s">
        <v>0</v>
      </c>
      <c r="B35" s="2" t="s">
        <v>20</v>
      </c>
      <c r="C35" s="23">
        <v>878.4431</v>
      </c>
      <c r="D35" s="24"/>
      <c r="E35" s="26">
        <v>330.27389</v>
      </c>
      <c r="F35" s="26"/>
      <c r="G35" s="8">
        <f>SUM(C35:F35)</f>
        <v>1208.71699</v>
      </c>
    </row>
    <row r="36" spans="1:7" ht="12.75">
      <c r="A36" s="15" t="s">
        <v>1</v>
      </c>
      <c r="B36" s="2" t="s">
        <v>20</v>
      </c>
      <c r="C36" s="23">
        <v>1418.883198</v>
      </c>
      <c r="D36" s="24"/>
      <c r="E36" s="26">
        <v>330.27389</v>
      </c>
      <c r="F36" s="26"/>
      <c r="G36" s="8">
        <f>SUM(C36:F36)</f>
        <v>1749.157088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2011-04-19T04:03:04Z</dcterms:modified>
  <cp:category/>
  <cp:version/>
  <cp:contentType/>
  <cp:contentStatus/>
</cp:coreProperties>
</file>