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25" windowHeight="5760" activeTab="0"/>
  </bookViews>
  <sheets>
    <sheet name="бланк" sheetId="1" r:id="rId1"/>
    <sheet name="образец" sheetId="2" r:id="rId2"/>
  </sheets>
  <definedNames>
    <definedName name="_xlnm.Print_Area" localSheetId="0">'бланк'!$A$1:$K$29</definedName>
  </definedNames>
  <calcPr fullCalcOnLoad="1"/>
</workbook>
</file>

<file path=xl/sharedStrings.xml><?xml version="1.0" encoding="utf-8"?>
<sst xmlns="http://schemas.openxmlformats.org/spreadsheetml/2006/main" count="70" uniqueCount="50">
  <si>
    <t>Наименование</t>
  </si>
  <si>
    <t>объекта</t>
  </si>
  <si>
    <t>№</t>
  </si>
  <si>
    <t>счетчика</t>
  </si>
  <si>
    <t>Показания счетчика</t>
  </si>
  <si>
    <t>текущее</t>
  </si>
  <si>
    <t>предыдущее</t>
  </si>
  <si>
    <t>разница</t>
  </si>
  <si>
    <t>коэф-т</t>
  </si>
  <si>
    <t>транс-ции</t>
  </si>
  <si>
    <t>потерь</t>
  </si>
  <si>
    <t>Расход</t>
  </si>
  <si>
    <t>кВт</t>
  </si>
  <si>
    <t>(наименование предприятия)</t>
  </si>
  <si>
    <t>(дата, подпись, Ф. И. О.)</t>
  </si>
  <si>
    <t>А</t>
  </si>
  <si>
    <t>Б</t>
  </si>
  <si>
    <t>В</t>
  </si>
  <si>
    <t>Г</t>
  </si>
  <si>
    <t>Д</t>
  </si>
  <si>
    <t>Е</t>
  </si>
  <si>
    <t>Ж</t>
  </si>
  <si>
    <t>З</t>
  </si>
  <si>
    <t>ИТОГО:</t>
  </si>
  <si>
    <t>гр.Д = гр. В - гр.Г</t>
  </si>
  <si>
    <t>гр.З = гр.Д * гр.Е * гр. Ж</t>
  </si>
  <si>
    <t>после запятой и графу Д писать целым числом.</t>
  </si>
  <si>
    <t>Графу З всем округлять до целого числа по правилу округления.</t>
  </si>
  <si>
    <t>Акт приема-передачи потребленной электрической энергии</t>
  </si>
  <si>
    <t>Представитель Потребителя____________________________________________________________________________</t>
  </si>
  <si>
    <t>Представитель Агента_________________________________________________________________________________</t>
  </si>
  <si>
    <t>Представитель ЭСО___________________________________________________________________________________</t>
  </si>
  <si>
    <r>
      <t xml:space="preserve">Приложение № 2 к договору энергоснабжения № </t>
    </r>
    <r>
      <rPr>
        <b/>
        <sz val="9"/>
        <rFont val="Arial Cyr"/>
        <family val="0"/>
      </rPr>
      <t>0068</t>
    </r>
  </si>
  <si>
    <r>
      <t>по ________________________</t>
    </r>
    <r>
      <rPr>
        <b/>
        <sz val="10"/>
        <rFont val="Arial Cyr"/>
        <family val="0"/>
      </rPr>
      <t>ООО "Лама"</t>
    </r>
    <r>
      <rPr>
        <sz val="10"/>
        <rFont val="Arial Cyr"/>
        <family val="0"/>
      </rPr>
      <t>________________________________________</t>
    </r>
  </si>
  <si>
    <t>за Апрель 200_8__г.</t>
  </si>
  <si>
    <t>Аптека С/Р 5/2</t>
  </si>
  <si>
    <t>Аптека Стр 29/1</t>
  </si>
  <si>
    <t>Аптека Стр 29/3</t>
  </si>
  <si>
    <t>Для счетчиков прямого включения (без трансформаторов тока) показания  вносить без цифры</t>
  </si>
  <si>
    <t>кВт*ч</t>
  </si>
  <si>
    <t>Итого:</t>
  </si>
  <si>
    <t>Акт снятия показаний расчетных приборов учета электрической энергии</t>
  </si>
  <si>
    <t>________________________________________________________________</t>
  </si>
  <si>
    <t>за_________20___г.</t>
  </si>
  <si>
    <t>Гарантирующий поставщик_______________________________________________"____"_______________20___г.</t>
  </si>
  <si>
    <t>Потребитель____________________________________________________________"____"_______________20___г.</t>
  </si>
  <si>
    <t>Форма приложения № 3 - Акт снятия показаний расчетных приборов учета электрической энергии</t>
  </si>
  <si>
    <t>м.п.</t>
  </si>
  <si>
    <t>Приложение № 3 к договору энергоснабжения от "__" ______________ года № ______</t>
  </si>
  <si>
    <t>Гарантирующий поставщик____________/В.Э.Вагенлейтер    Потребитель____________/__________________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</si>
</sst>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###"/>
    <numFmt numFmtId="165" formatCode="00###.0"/>
    <numFmt numFmtId="166" formatCode="0.0"/>
    <numFmt numFmtId="167" formatCode="0.000"/>
    <numFmt numFmtId="168" formatCode="0.0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4" fillId="0" borderId="21" xfId="0" applyNumberFormat="1" applyFont="1" applyBorder="1" applyAlignment="1">
      <alignment horizontal="center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2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25" xfId="0" applyFont="1" applyBorder="1" applyAlignment="1">
      <alignment horizontal="right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3" fontId="8" fillId="0" borderId="38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44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view="pageLayout" workbookViewId="0" topLeftCell="A10">
      <selection activeCell="A28" sqref="A28"/>
    </sheetView>
  </sheetViews>
  <sheetFormatPr defaultColWidth="9.00390625" defaultRowHeight="12.75"/>
  <cols>
    <col min="1" max="1" width="4.625" style="0" customWidth="1"/>
    <col min="6" max="6" width="12.25390625" style="0" bestFit="1" customWidth="1"/>
    <col min="11" max="11" width="4.375" style="0" customWidth="1"/>
  </cols>
  <sheetData>
    <row r="2" spans="1:11" ht="12.75">
      <c r="A2" s="85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0" ht="12.75">
      <c r="A3" s="48"/>
      <c r="B3" s="49"/>
      <c r="C3" s="49"/>
      <c r="D3" s="49"/>
      <c r="E3" s="49"/>
      <c r="F3" s="49"/>
      <c r="G3" s="49"/>
      <c r="H3" s="49"/>
      <c r="I3" s="49"/>
      <c r="J3" s="50" t="s">
        <v>48</v>
      </c>
    </row>
    <row r="4" spans="1:10" ht="6.75" customHeight="1">
      <c r="A4" s="51"/>
      <c r="B4" s="52"/>
      <c r="C4" s="52"/>
      <c r="D4" s="52"/>
      <c r="E4" s="52"/>
      <c r="F4" s="52"/>
      <c r="G4" s="52"/>
      <c r="H4" s="52"/>
      <c r="I4" s="52"/>
      <c r="J4" s="53"/>
    </row>
    <row r="5" spans="1:10" ht="15.75">
      <c r="A5" s="51"/>
      <c r="B5" s="76" t="s">
        <v>41</v>
      </c>
      <c r="C5" s="76"/>
      <c r="D5" s="76"/>
      <c r="E5" s="76"/>
      <c r="F5" s="76"/>
      <c r="G5" s="76"/>
      <c r="H5" s="76"/>
      <c r="I5" s="76"/>
      <c r="J5" s="77"/>
    </row>
    <row r="6" spans="1:10" ht="12.75">
      <c r="A6" s="51"/>
      <c r="B6" s="78" t="s">
        <v>42</v>
      </c>
      <c r="C6" s="78"/>
      <c r="D6" s="78"/>
      <c r="E6" s="78"/>
      <c r="F6" s="78"/>
      <c r="G6" s="78"/>
      <c r="H6" s="78"/>
      <c r="I6" s="78"/>
      <c r="J6" s="79"/>
    </row>
    <row r="7" spans="1:10" ht="7.5" customHeight="1">
      <c r="A7" s="51"/>
      <c r="B7" s="52"/>
      <c r="C7" s="52"/>
      <c r="D7" s="80"/>
      <c r="E7" s="80"/>
      <c r="F7" s="80"/>
      <c r="G7" s="52"/>
      <c r="H7" s="52"/>
      <c r="I7" s="52"/>
      <c r="J7" s="53"/>
    </row>
    <row r="8" spans="1:10" ht="12.75">
      <c r="A8" s="51"/>
      <c r="B8" s="81" t="s">
        <v>43</v>
      </c>
      <c r="C8" s="81"/>
      <c r="D8" s="81"/>
      <c r="E8" s="81"/>
      <c r="F8" s="81"/>
      <c r="G8" s="81"/>
      <c r="H8" s="81"/>
      <c r="I8" s="81"/>
      <c r="J8" s="82"/>
    </row>
    <row r="9" spans="1:10" ht="13.5" thickBot="1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ht="13.5" thickBot="1">
      <c r="A10" s="90" t="s">
        <v>2</v>
      </c>
      <c r="B10" s="87" t="s">
        <v>0</v>
      </c>
      <c r="C10" s="87"/>
      <c r="D10" s="5" t="s">
        <v>2</v>
      </c>
      <c r="E10" s="87" t="s">
        <v>4</v>
      </c>
      <c r="F10" s="87"/>
      <c r="G10" s="9"/>
      <c r="H10" s="1" t="s">
        <v>8</v>
      </c>
      <c r="I10" s="5" t="s">
        <v>8</v>
      </c>
      <c r="J10" s="54" t="s">
        <v>11</v>
      </c>
    </row>
    <row r="11" spans="1:10" ht="13.5" thickBot="1">
      <c r="A11" s="91"/>
      <c r="B11" s="88" t="s">
        <v>1</v>
      </c>
      <c r="C11" s="88"/>
      <c r="D11" s="6" t="s">
        <v>3</v>
      </c>
      <c r="E11" s="30" t="s">
        <v>5</v>
      </c>
      <c r="F11" s="8" t="s">
        <v>6</v>
      </c>
      <c r="G11" s="6" t="s">
        <v>7</v>
      </c>
      <c r="H11" s="3" t="s">
        <v>9</v>
      </c>
      <c r="I11" s="6" t="s">
        <v>10</v>
      </c>
      <c r="J11" s="55" t="s">
        <v>39</v>
      </c>
    </row>
    <row r="12" spans="1:10" ht="15">
      <c r="A12" s="56"/>
      <c r="B12" s="89"/>
      <c r="C12" s="89"/>
      <c r="D12" s="46"/>
      <c r="E12" s="42"/>
      <c r="F12" s="43"/>
      <c r="G12" s="44"/>
      <c r="H12" s="45"/>
      <c r="I12" s="47"/>
      <c r="J12" s="57"/>
    </row>
    <row r="13" spans="1:10" ht="15">
      <c r="A13" s="58"/>
      <c r="B13" s="83"/>
      <c r="C13" s="83"/>
      <c r="D13" s="31"/>
      <c r="E13" s="27"/>
      <c r="F13" s="26"/>
      <c r="G13" s="33"/>
      <c r="H13" s="34"/>
      <c r="I13" s="35"/>
      <c r="J13" s="59"/>
    </row>
    <row r="14" spans="1:10" ht="15">
      <c r="A14" s="58"/>
      <c r="B14" s="84"/>
      <c r="C14" s="84"/>
      <c r="D14" s="31"/>
      <c r="E14" s="26"/>
      <c r="F14" s="27"/>
      <c r="G14" s="28"/>
      <c r="H14" s="29"/>
      <c r="I14" s="35"/>
      <c r="J14" s="59"/>
    </row>
    <row r="15" spans="1:10" ht="15">
      <c r="A15" s="58"/>
      <c r="B15" s="84"/>
      <c r="C15" s="84"/>
      <c r="D15" s="31"/>
      <c r="E15" s="26"/>
      <c r="F15" s="27"/>
      <c r="G15" s="28"/>
      <c r="H15" s="29"/>
      <c r="I15" s="35"/>
      <c r="J15" s="59"/>
    </row>
    <row r="16" spans="1:10" ht="15">
      <c r="A16" s="58"/>
      <c r="B16" s="72"/>
      <c r="C16" s="73"/>
      <c r="D16" s="31"/>
      <c r="E16" s="36"/>
      <c r="F16" s="37"/>
      <c r="G16" s="36"/>
      <c r="H16" s="37"/>
      <c r="I16" s="36"/>
      <c r="J16" s="60"/>
    </row>
    <row r="17" spans="1:10" ht="15">
      <c r="A17" s="58"/>
      <c r="B17" s="72"/>
      <c r="C17" s="73"/>
      <c r="D17" s="31"/>
      <c r="E17" s="36"/>
      <c r="F17" s="37"/>
      <c r="G17" s="36"/>
      <c r="H17" s="37"/>
      <c r="I17" s="36"/>
      <c r="J17" s="60"/>
    </row>
    <row r="18" spans="1:10" ht="16.5" thickBot="1">
      <c r="A18" s="61"/>
      <c r="B18" s="74"/>
      <c r="C18" s="75"/>
      <c r="D18" s="32"/>
      <c r="E18" s="38"/>
      <c r="F18" s="39"/>
      <c r="G18" s="40"/>
      <c r="H18" s="39"/>
      <c r="I18" s="41" t="s">
        <v>40</v>
      </c>
      <c r="J18" s="62">
        <f>SUM(J12:J17)</f>
        <v>0</v>
      </c>
    </row>
    <row r="19" spans="1:10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4.5" customHeight="1">
      <c r="A20" s="51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2.75">
      <c r="A21" s="51"/>
      <c r="B21" s="63" t="s">
        <v>44</v>
      </c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64" t="s">
        <v>14</v>
      </c>
      <c r="G22" s="64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63" t="s">
        <v>45</v>
      </c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65"/>
      <c r="B25" s="66"/>
      <c r="C25" s="66"/>
      <c r="D25" s="66"/>
      <c r="E25" s="66"/>
      <c r="F25" s="67" t="s">
        <v>14</v>
      </c>
      <c r="G25" s="66"/>
      <c r="H25" s="66"/>
      <c r="I25" s="66"/>
      <c r="J25" s="68"/>
    </row>
    <row r="26" ht="12.75">
      <c r="G26" s="24"/>
    </row>
    <row r="27" ht="12.75">
      <c r="A27" t="s">
        <v>49</v>
      </c>
    </row>
    <row r="28" spans="3:8" ht="12.75">
      <c r="C28" s="69" t="s">
        <v>47</v>
      </c>
      <c r="H28" s="69" t="s">
        <v>47</v>
      </c>
    </row>
  </sheetData>
  <sheetProtection/>
  <mergeCells count="17">
    <mergeCell ref="A2:K2"/>
    <mergeCell ref="B16:C16"/>
    <mergeCell ref="B10:C10"/>
    <mergeCell ref="B11:C11"/>
    <mergeCell ref="E10:F10"/>
    <mergeCell ref="B12:C12"/>
    <mergeCell ref="A10:A11"/>
    <mergeCell ref="B20:J20"/>
    <mergeCell ref="B17:C17"/>
    <mergeCell ref="B18:C18"/>
    <mergeCell ref="B5:J5"/>
    <mergeCell ref="B6:J6"/>
    <mergeCell ref="D7:F7"/>
    <mergeCell ref="B8:J8"/>
    <mergeCell ref="B13:C13"/>
    <mergeCell ref="B14:C14"/>
    <mergeCell ref="B15:C15"/>
  </mergeCells>
  <printOptions/>
  <pageMargins left="0.64" right="0.15748031496062992" top="0.3937007874015748" bottom="0.3937007874015748" header="0" footer="0"/>
  <pageSetup horizontalDpi="600" verticalDpi="600" orientation="landscape" paperSize="9" scale="1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31" sqref="H31"/>
    </sheetView>
  </sheetViews>
  <sheetFormatPr defaultColWidth="9.00390625" defaultRowHeight="12.75"/>
  <cols>
    <col min="5" max="5" width="12.25390625" style="0" bestFit="1" customWidth="1"/>
  </cols>
  <sheetData>
    <row r="1" ht="12.75">
      <c r="E1" s="23" t="s">
        <v>32</v>
      </c>
    </row>
    <row r="3" spans="1:9" ht="15.75">
      <c r="A3" s="92" t="s">
        <v>28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6" t="s">
        <v>33</v>
      </c>
      <c r="B4" s="96"/>
      <c r="C4" s="96"/>
      <c r="D4" s="96"/>
      <c r="E4" s="96"/>
      <c r="F4" s="96"/>
      <c r="G4" s="96"/>
      <c r="H4" s="96"/>
      <c r="I4" s="96"/>
    </row>
    <row r="5" spans="3:5" ht="12.75">
      <c r="C5" s="97" t="s">
        <v>13</v>
      </c>
      <c r="D5" s="97"/>
      <c r="E5" s="97"/>
    </row>
    <row r="6" spans="1:9" ht="12.75">
      <c r="A6" s="98" t="s">
        <v>34</v>
      </c>
      <c r="B6" s="98"/>
      <c r="C6" s="98"/>
      <c r="D6" s="98"/>
      <c r="E6" s="98"/>
      <c r="F6" s="98"/>
      <c r="G6" s="98"/>
      <c r="H6" s="98"/>
      <c r="I6" s="98"/>
    </row>
    <row r="7" ht="13.5" thickBot="1"/>
    <row r="8" spans="1:9" ht="13.5" thickBot="1">
      <c r="A8" s="93" t="s">
        <v>0</v>
      </c>
      <c r="B8" s="87"/>
      <c r="C8" s="5" t="s">
        <v>2</v>
      </c>
      <c r="D8" s="87" t="s">
        <v>4</v>
      </c>
      <c r="E8" s="87"/>
      <c r="F8" s="9"/>
      <c r="G8" s="1" t="s">
        <v>8</v>
      </c>
      <c r="H8" s="5" t="s">
        <v>8</v>
      </c>
      <c r="I8" s="2" t="s">
        <v>11</v>
      </c>
    </row>
    <row r="9" spans="1:9" ht="13.5" thickBot="1">
      <c r="A9" s="94" t="s">
        <v>1</v>
      </c>
      <c r="B9" s="88"/>
      <c r="C9" s="6" t="s">
        <v>3</v>
      </c>
      <c r="D9" s="7" t="s">
        <v>5</v>
      </c>
      <c r="E9" s="8" t="s">
        <v>6</v>
      </c>
      <c r="F9" s="6" t="s">
        <v>7</v>
      </c>
      <c r="G9" s="3" t="s">
        <v>9</v>
      </c>
      <c r="H9" s="6" t="s">
        <v>10</v>
      </c>
      <c r="I9" s="4" t="s">
        <v>12</v>
      </c>
    </row>
    <row r="10" spans="1:9" ht="13.5" thickBot="1">
      <c r="A10" s="99" t="s">
        <v>15</v>
      </c>
      <c r="B10" s="100"/>
      <c r="C10" s="12" t="s">
        <v>16</v>
      </c>
      <c r="D10" s="13" t="s">
        <v>17</v>
      </c>
      <c r="E10" s="12" t="s">
        <v>18</v>
      </c>
      <c r="F10" s="13" t="s">
        <v>19</v>
      </c>
      <c r="G10" s="12" t="s">
        <v>20</v>
      </c>
      <c r="H10" s="13" t="s">
        <v>21</v>
      </c>
      <c r="I10" s="11" t="s">
        <v>22</v>
      </c>
    </row>
    <row r="11" spans="1:9" ht="12.75">
      <c r="A11" s="95" t="s">
        <v>35</v>
      </c>
      <c r="B11" s="95"/>
      <c r="C11" s="15">
        <v>215101</v>
      </c>
      <c r="D11" s="18">
        <v>2637.3</v>
      </c>
      <c r="E11" s="18">
        <v>2580.8</v>
      </c>
      <c r="F11" s="25">
        <f>D11-E11</f>
        <v>56.5</v>
      </c>
      <c r="G11" s="15">
        <v>10</v>
      </c>
      <c r="H11" s="16">
        <v>1.06</v>
      </c>
      <c r="I11" s="15">
        <f>ROUND(F11*G11*H11,0)</f>
        <v>599</v>
      </c>
    </row>
    <row r="12" spans="1:9" ht="12.75">
      <c r="A12" s="95" t="s">
        <v>36</v>
      </c>
      <c r="B12" s="95"/>
      <c r="C12" s="14">
        <v>52287</v>
      </c>
      <c r="D12" s="19">
        <v>3748.2</v>
      </c>
      <c r="E12" s="19">
        <v>3676.1</v>
      </c>
      <c r="F12" s="14">
        <f>D12-E12</f>
        <v>72.09999999999991</v>
      </c>
      <c r="G12" s="14">
        <v>6</v>
      </c>
      <c r="H12" s="17">
        <v>1.1</v>
      </c>
      <c r="I12" s="15">
        <f>ROUND(F12*G12*H12,0)</f>
        <v>476</v>
      </c>
    </row>
    <row r="13" spans="1:9" ht="12.75">
      <c r="A13" s="95" t="s">
        <v>37</v>
      </c>
      <c r="B13" s="95"/>
      <c r="C13" s="14">
        <v>44289</v>
      </c>
      <c r="D13" s="14">
        <v>13937</v>
      </c>
      <c r="E13" s="14">
        <v>13743</v>
      </c>
      <c r="F13" s="14">
        <f>D13-E13</f>
        <v>194</v>
      </c>
      <c r="G13" s="14">
        <v>1</v>
      </c>
      <c r="H13" s="17">
        <v>1.03</v>
      </c>
      <c r="I13" s="15">
        <f>ROUND(F13*G13*H13,0)</f>
        <v>200</v>
      </c>
    </row>
    <row r="14" spans="1:9" ht="13.5" thickBot="1">
      <c r="A14" s="101"/>
      <c r="B14" s="101"/>
      <c r="C14" s="14"/>
      <c r="D14" s="14"/>
      <c r="E14" s="14"/>
      <c r="F14" s="14"/>
      <c r="G14" s="14"/>
      <c r="H14" s="14"/>
      <c r="I14" s="20"/>
    </row>
    <row r="15" spans="1:9" ht="12.75">
      <c r="A15" s="101"/>
      <c r="B15" s="101"/>
      <c r="C15" s="14"/>
      <c r="D15" s="14"/>
      <c r="E15" s="14"/>
      <c r="F15" s="14"/>
      <c r="H15" s="14" t="s">
        <v>23</v>
      </c>
      <c r="I15" s="15">
        <f>SUM(I11:I14)</f>
        <v>1275</v>
      </c>
    </row>
    <row r="16" spans="1:9" ht="12.75">
      <c r="A16" s="101"/>
      <c r="B16" s="101"/>
      <c r="C16" s="14"/>
      <c r="D16" s="14"/>
      <c r="E16" s="14"/>
      <c r="F16" s="14"/>
      <c r="G16" s="14"/>
      <c r="H16" s="14"/>
      <c r="I16" s="14"/>
    </row>
    <row r="18" ht="12.75">
      <c r="A18" s="10" t="s">
        <v>29</v>
      </c>
    </row>
    <row r="19" ht="12.75">
      <c r="F19" s="24" t="s">
        <v>14</v>
      </c>
    </row>
    <row r="21" ht="12.75">
      <c r="A21" s="10" t="s">
        <v>30</v>
      </c>
    </row>
    <row r="22" ht="12.75">
      <c r="F22" s="24" t="s">
        <v>14</v>
      </c>
    </row>
    <row r="24" ht="12.75">
      <c r="A24" s="10" t="s">
        <v>31</v>
      </c>
    </row>
    <row r="25" ht="12.75">
      <c r="F25" s="24" t="s">
        <v>14</v>
      </c>
    </row>
    <row r="27" spans="1:4" ht="12.75">
      <c r="A27" s="21" t="s">
        <v>24</v>
      </c>
      <c r="D27" s="21" t="s">
        <v>25</v>
      </c>
    </row>
    <row r="29" ht="12.75">
      <c r="A29" s="22" t="s">
        <v>38</v>
      </c>
    </row>
    <row r="30" ht="12.75">
      <c r="A30" s="22" t="s">
        <v>26</v>
      </c>
    </row>
    <row r="32" ht="12.75">
      <c r="A32" s="22" t="s">
        <v>27</v>
      </c>
    </row>
  </sheetData>
  <sheetProtection/>
  <mergeCells count="14">
    <mergeCell ref="A15:B15"/>
    <mergeCell ref="A16:B16"/>
    <mergeCell ref="A13:B13"/>
    <mergeCell ref="A14:B14"/>
    <mergeCell ref="A3:I3"/>
    <mergeCell ref="A8:B8"/>
    <mergeCell ref="D8:E8"/>
    <mergeCell ref="A9:B9"/>
    <mergeCell ref="A11:B11"/>
    <mergeCell ref="A12:B12"/>
    <mergeCell ref="A4:I4"/>
    <mergeCell ref="C5:E5"/>
    <mergeCell ref="A6:I6"/>
    <mergeCell ref="A10:B10"/>
  </mergeCells>
  <printOptions/>
  <pageMargins left="0.15748031496062992" right="0.31496062992125984" top="0.984251968503937" bottom="0.984251968503937" header="0.5118110236220472" footer="0.5118110236220472"/>
  <pageSetup horizontalDpi="600" verticalDpi="600" orientation="portrait" paperSize="9" scale="118" r:id="rId1"/>
  <ignoredErrors>
    <ignoredError sqref="I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</dc:creator>
  <cp:keywords/>
  <dc:description/>
  <cp:lastModifiedBy>sk</cp:lastModifiedBy>
  <cp:lastPrinted>2017-08-24T06:31:58Z</cp:lastPrinted>
  <dcterms:created xsi:type="dcterms:W3CDTF">2003-05-01T03:05:18Z</dcterms:created>
  <dcterms:modified xsi:type="dcterms:W3CDTF">2018-09-20T04:40:13Z</dcterms:modified>
  <cp:category/>
  <cp:version/>
  <cp:contentType/>
  <cp:contentStatus/>
</cp:coreProperties>
</file>